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939FA8D8-CFA7-42C5-A65A-32438560FF4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4" i="3" l="1"/>
  <c r="O63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<sst xmlns="http://schemas.openxmlformats.org/spreadsheetml/2006/main" count="37" uniqueCount="37">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</sst>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4" totalsRowCount="1" headerRowDxfId="56" dataDxfId="55" totalsRowDxfId="54">
  <autoFilter ref="A1:O633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4"/>
  <sheetViews>
    <sheetView rightToLeft="1" tabSelected="1" zoomScale="140" zoomScaleNormal="140" workbookViewId="0">
      <pane ySplit="1" topLeftCell="A625" activePane="bottomLeft" state="frozen"/>
      <selection activeCell="B1" sqref="B1"/>
      <selection pane="bottomLeft" activeCell="K633" sqref="K63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>
        <v>14020303</v>
      </c>
      <c r="B633" s="10">
        <v>12408</v>
      </c>
      <c r="C633" s="1">
        <v>1245</v>
      </c>
      <c r="D633" s="1">
        <v>358</v>
      </c>
      <c r="E633" s="1">
        <v>35.5</v>
      </c>
      <c r="F633" s="1">
        <v>28.9</v>
      </c>
      <c r="G633" s="13"/>
      <c r="H633" s="14"/>
      <c r="I633" s="1">
        <v>32</v>
      </c>
      <c r="J633" s="1">
        <v>-133</v>
      </c>
    </row>
    <row r="634" spans="1:15">
      <c r="A634" s="8" t="s">
        <v>2</v>
      </c>
      <c r="H634" s="1"/>
      <c r="J634" s="10">
        <f>SUBTOTAL(109,Table2[ورود و خروج سهام])</f>
        <v>-153046</v>
      </c>
      <c r="O634" s="4">
        <f>SUBTOTAL(109,Table2[سال اخیر])</f>
        <v>-123785</v>
      </c>
    </row>
  </sheetData>
  <phoneticPr fontId="3" type="noConversion"/>
  <conditionalFormatting sqref="C223:C618 C620:C633">
    <cfRule type="cellIs" dxfId="38" priority="18" operator="greaterThan">
      <formula>0</formula>
    </cfRule>
  </conditionalFormatting>
  <conditionalFormatting sqref="D223:D618 D620:D633">
    <cfRule type="cellIs" dxfId="37" priority="17" operator="greaterThan">
      <formula>0</formula>
    </cfRule>
  </conditionalFormatting>
  <conditionalFormatting sqref="E223:E618 E620:E633">
    <cfRule type="cellIs" dxfId="36" priority="24" operator="greaterThan">
      <formula>0</formula>
    </cfRule>
  </conditionalFormatting>
  <conditionalFormatting sqref="F223:F618 F620:F633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5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33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4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2023-05-24T15:24:45Z</dcterms:modified>
</cp:coreProperties>
</file>